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660" windowHeight="54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30" i="1"/>
  <c r="E30"/>
</calcChain>
</file>

<file path=xl/sharedStrings.xml><?xml version="1.0" encoding="utf-8"?>
<sst xmlns="http://schemas.openxmlformats.org/spreadsheetml/2006/main" count="87" uniqueCount="61">
  <si>
    <t>Přehled realizovaných zisků / ztrát od 01.01.2012 do 15.05.2012 dle režimu Zobchodováno</t>
  </si>
  <si>
    <t>Název cenného papíru</t>
  </si>
  <si>
    <t>ISIN</t>
  </si>
  <si>
    <t>Měna ceniny</t>
  </si>
  <si>
    <t>Realizovaný zisk / ztráta v měně ceniny (hrubý)</t>
  </si>
  <si>
    <t>Realizovaný zisk / ztráta v měně ceniny (čistý)</t>
  </si>
  <si>
    <t>UBS - UBS AG-REG</t>
  </si>
  <si>
    <t>CH0024899483</t>
  </si>
  <si>
    <t>USD</t>
  </si>
  <si>
    <t>JVA - COFFEE HOLDING CO INC</t>
  </si>
  <si>
    <t>US1921761052</t>
  </si>
  <si>
    <t>INCY - INCYTE CORP</t>
  </si>
  <si>
    <t>US45337C1027</t>
  </si>
  <si>
    <t>WFT - WEATHERFORD INTL LTD</t>
  </si>
  <si>
    <t>BMG950891017</t>
  </si>
  <si>
    <t>BAC - Bank of America Corp Center</t>
  </si>
  <si>
    <t>US0605051046</t>
  </si>
  <si>
    <t>AMD - ADVANCED MICRO DEVICES</t>
  </si>
  <si>
    <t>US0079031078</t>
  </si>
  <si>
    <t>NOK - NOKIA CORP - SPON ADR</t>
  </si>
  <si>
    <t>US6549022043</t>
  </si>
  <si>
    <t>NVDA - NVIDIA CORP</t>
  </si>
  <si>
    <t>US67066G1040</t>
  </si>
  <si>
    <t>PCX - Patriot Coal Corporation</t>
  </si>
  <si>
    <t>US70336T1043</t>
  </si>
  <si>
    <t>LEG - Leggett &amp; Platt Inc.</t>
  </si>
  <si>
    <t>US5246601075</t>
  </si>
  <si>
    <t>PBR - PETROLEO BRASILEIRO S.A. - ADR</t>
  </si>
  <si>
    <t>US71654V4086</t>
  </si>
  <si>
    <t>MT - ARCELORMITTAL-NY REGISTERED</t>
  </si>
  <si>
    <t>US03937E1010</t>
  </si>
  <si>
    <t>GLW - CORNING INC</t>
  </si>
  <si>
    <t>US2193501051</t>
  </si>
  <si>
    <t>JRCC - James River Coal Company</t>
  </si>
  <si>
    <t>US4703552079</t>
  </si>
  <si>
    <t>GMCR - GREEN MOUNTAIN COFFEE ROASTE</t>
  </si>
  <si>
    <t>US3931221069</t>
  </si>
  <si>
    <t>GNTX - GENTEX CORP</t>
  </si>
  <si>
    <t>US3719011096</t>
  </si>
  <si>
    <t>JASO - JA SOLAR HOLDINGS CO LTD-ADR</t>
  </si>
  <si>
    <t>US4660901079</t>
  </si>
  <si>
    <t>PAL - NORTH AMER PALLADIUM LTD</t>
  </si>
  <si>
    <t>CA6569121024</t>
  </si>
  <si>
    <t>RIMM - RESEARCH IN MOTION</t>
  </si>
  <si>
    <t>CA7609751028</t>
  </si>
  <si>
    <t>AKS - AK STEEL HOLDING CORP</t>
  </si>
  <si>
    <t>US0015471081</t>
  </si>
  <si>
    <t>GRPN - Groupon Inc.</t>
  </si>
  <si>
    <t>US3994731079</t>
  </si>
  <si>
    <t>GILD - GILEAD SCIENCES INC</t>
  </si>
  <si>
    <t>US3755581036</t>
  </si>
  <si>
    <t>ZNGA - Zynga Inc.</t>
  </si>
  <si>
    <t>US98986T1088</t>
  </si>
  <si>
    <t>HPQ - HEWLETT-PACKARD CO</t>
  </si>
  <si>
    <t>US4282361033</t>
  </si>
  <si>
    <t>SNDK - SANDISK CORP</t>
  </si>
  <si>
    <t>US80004C1018</t>
  </si>
  <si>
    <t>SD - SANDRIDGE ENERGY INC</t>
  </si>
  <si>
    <t>US80007P3073</t>
  </si>
  <si>
    <t>KITD - KIT Digital, Inc.</t>
  </si>
  <si>
    <t>US4824702009 U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</si>
</sst>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4" fontId="0" fillId="0" borderId="1" xfId="0" applyNumberFormat="1" applyBorder="1"/>
    <xf numFmtId="0" fontId="0" fillId="0" borderId="0" xfId="0" applyBorder="1"/>
    <xf numFmtId="0" fontId="1" fillId="2" borderId="1" xfId="0" applyFont="1" applyFill="1" applyBorder="1"/>
    <xf numFmtId="0" fontId="0" fillId="0" borderId="1" xfId="0" applyBorder="1"/>
    <xf numFmtId="4" fontId="0" fillId="0" borderId="0" xfId="0" applyNumberForma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F30"/>
  <sheetViews>
    <sheetView tabSelected="1" zoomScaleNormal="100" workbookViewId="0">
      <selection activeCell="H28" sqref="H28"/>
    </sheetView>
  </sheetViews>
  <sheetFormatPr defaultRowHeight="12.75"/>
  <cols>
    <col min="1" max="4" width="20.7109375" customWidth="1"/>
    <col min="5" max="5" width="43.7109375" bestFit="1" customWidth="1"/>
  </cols>
  <sheetData>
    <row r="1" spans="1:6" collapsed="1">
      <c r="A1" s="5" t="s">
        <v>0</v>
      </c>
      <c r="B1" s="6"/>
      <c r="C1" s="6"/>
      <c r="D1" s="6"/>
      <c r="E1" s="6"/>
      <c r="F1" s="4"/>
    </row>
    <row r="2" spans="1: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4"/>
    </row>
    <row r="3" spans="1:6">
      <c r="A3" s="2" t="s">
        <v>6</v>
      </c>
      <c r="B3" s="2" t="s">
        <v>7</v>
      </c>
      <c r="C3" s="2" t="s">
        <v>8</v>
      </c>
      <c r="D3" s="3">
        <v>270</v>
      </c>
      <c r="E3" s="3">
        <v>54.869799999999998</v>
      </c>
      <c r="F3" s="4"/>
    </row>
    <row r="4" spans="1:6">
      <c r="A4" s="2" t="s">
        <v>9</v>
      </c>
      <c r="B4" s="2" t="s">
        <v>10</v>
      </c>
      <c r="C4" s="2" t="s">
        <v>8</v>
      </c>
      <c r="D4" s="3">
        <v>358.12</v>
      </c>
      <c r="E4" s="3">
        <v>306.04000000000002</v>
      </c>
      <c r="F4" s="4"/>
    </row>
    <row r="5" spans="1:6">
      <c r="A5" s="2" t="s">
        <v>11</v>
      </c>
      <c r="B5" s="2" t="s">
        <v>12</v>
      </c>
      <c r="C5" s="2" t="s">
        <v>8</v>
      </c>
      <c r="D5" s="3">
        <v>1424.5350000000001</v>
      </c>
      <c r="E5" s="3">
        <v>1369.59</v>
      </c>
      <c r="F5" s="4"/>
    </row>
    <row r="6" spans="1:6">
      <c r="A6" s="2" t="s">
        <v>13</v>
      </c>
      <c r="B6" s="2" t="s">
        <v>14</v>
      </c>
      <c r="C6" s="2" t="s">
        <v>8</v>
      </c>
      <c r="D6" s="3">
        <v>768</v>
      </c>
      <c r="E6" s="3">
        <v>636.54</v>
      </c>
      <c r="F6" s="4"/>
    </row>
    <row r="7" spans="1:6">
      <c r="A7" s="2" t="s">
        <v>15</v>
      </c>
      <c r="B7" s="2" t="s">
        <v>16</v>
      </c>
      <c r="C7" s="2" t="s">
        <v>8</v>
      </c>
      <c r="D7" s="3">
        <v>3509.86</v>
      </c>
      <c r="E7" s="3">
        <v>3304.5499</v>
      </c>
      <c r="F7" s="4"/>
    </row>
    <row r="8" spans="1:6">
      <c r="A8" s="2" t="s">
        <v>17</v>
      </c>
      <c r="B8" s="2" t="s">
        <v>18</v>
      </c>
      <c r="C8" s="2" t="s">
        <v>8</v>
      </c>
      <c r="D8" s="3">
        <v>620</v>
      </c>
      <c r="E8" s="3">
        <v>483.62990000000002</v>
      </c>
      <c r="F8" s="4"/>
    </row>
    <row r="9" spans="1:6">
      <c r="A9" s="2" t="s">
        <v>19</v>
      </c>
      <c r="B9" s="2" t="s">
        <v>20</v>
      </c>
      <c r="C9" s="2" t="s">
        <v>8</v>
      </c>
      <c r="D9" s="3">
        <v>-2800</v>
      </c>
      <c r="E9" s="3">
        <v>-2874.76</v>
      </c>
      <c r="F9" s="4"/>
    </row>
    <row r="10" spans="1:6">
      <c r="A10" s="2" t="s">
        <v>21</v>
      </c>
      <c r="B10" s="2" t="s">
        <v>22</v>
      </c>
      <c r="C10" s="2" t="s">
        <v>8</v>
      </c>
      <c r="D10" s="3">
        <v>1840.0199</v>
      </c>
      <c r="E10" s="3">
        <v>1387.0297</v>
      </c>
      <c r="F10" s="4"/>
    </row>
    <row r="11" spans="1:6">
      <c r="A11" s="2" t="s">
        <v>23</v>
      </c>
      <c r="B11" s="2" t="s">
        <v>24</v>
      </c>
      <c r="C11" s="2" t="s">
        <v>8</v>
      </c>
      <c r="D11" s="3">
        <v>1837.01</v>
      </c>
      <c r="E11" s="3">
        <v>1666.7198000000001</v>
      </c>
      <c r="F11" s="4"/>
    </row>
    <row r="12" spans="1:6">
      <c r="A12" s="2" t="s">
        <v>25</v>
      </c>
      <c r="B12" s="2" t="s">
        <v>26</v>
      </c>
      <c r="C12" s="2" t="s">
        <v>8</v>
      </c>
      <c r="D12" s="3">
        <v>504</v>
      </c>
      <c r="E12" s="3">
        <v>325.42</v>
      </c>
      <c r="F12" s="4"/>
    </row>
    <row r="13" spans="1:6">
      <c r="A13" s="2" t="s">
        <v>27</v>
      </c>
      <c r="B13" s="2" t="s">
        <v>28</v>
      </c>
      <c r="C13" s="2" t="s">
        <v>8</v>
      </c>
      <c r="D13" s="3">
        <v>597</v>
      </c>
      <c r="E13" s="3">
        <v>508.9</v>
      </c>
      <c r="F13" s="4"/>
    </row>
    <row r="14" spans="1:6">
      <c r="A14" s="2" t="s">
        <v>29</v>
      </c>
      <c r="B14" s="2" t="s">
        <v>30</v>
      </c>
      <c r="C14" s="2" t="s">
        <v>8</v>
      </c>
      <c r="D14" s="3"/>
      <c r="E14" s="3"/>
      <c r="F14" s="4"/>
    </row>
    <row r="15" spans="1:6">
      <c r="A15" s="2" t="s">
        <v>31</v>
      </c>
      <c r="B15" s="2" t="s">
        <v>32</v>
      </c>
      <c r="C15" s="2" t="s">
        <v>8</v>
      </c>
      <c r="D15" s="3">
        <v>412</v>
      </c>
      <c r="E15" s="3">
        <v>358.7</v>
      </c>
      <c r="F15" s="4"/>
    </row>
    <row r="16" spans="1:6">
      <c r="A16" s="2" t="s">
        <v>33</v>
      </c>
      <c r="B16" s="2" t="s">
        <v>34</v>
      </c>
      <c r="C16" s="2" t="s">
        <v>8</v>
      </c>
      <c r="D16" s="3">
        <v>-670.64750000000004</v>
      </c>
      <c r="E16" s="3">
        <v>-1786.5011</v>
      </c>
      <c r="F16" s="4"/>
    </row>
    <row r="17" spans="1:6">
      <c r="A17" s="2" t="s">
        <v>35</v>
      </c>
      <c r="B17" s="2" t="s">
        <v>36</v>
      </c>
      <c r="C17" s="2" t="s">
        <v>8</v>
      </c>
      <c r="D17" s="3">
        <v>314.10000000000002</v>
      </c>
      <c r="E17" s="3">
        <v>42.48</v>
      </c>
      <c r="F17" s="4"/>
    </row>
    <row r="18" spans="1:6">
      <c r="A18" s="2" t="s">
        <v>37</v>
      </c>
      <c r="B18" s="2" t="s">
        <v>38</v>
      </c>
      <c r="C18" s="2" t="s">
        <v>8</v>
      </c>
      <c r="D18" s="3">
        <v>836.08</v>
      </c>
      <c r="E18" s="3">
        <v>612.66989999999998</v>
      </c>
      <c r="F18" s="4"/>
    </row>
    <row r="19" spans="1:6">
      <c r="A19" s="2" t="s">
        <v>39</v>
      </c>
      <c r="B19" s="2" t="s">
        <v>40</v>
      </c>
      <c r="C19" s="2" t="s">
        <v>8</v>
      </c>
      <c r="D19" s="3">
        <v>-2567.7199999999998</v>
      </c>
      <c r="E19" s="3">
        <v>-2893.1003999999998</v>
      </c>
      <c r="F19" s="4"/>
    </row>
    <row r="20" spans="1:6">
      <c r="A20" s="2" t="s">
        <v>41</v>
      </c>
      <c r="B20" s="2" t="s">
        <v>42</v>
      </c>
      <c r="C20" s="2" t="s">
        <v>8</v>
      </c>
      <c r="D20" s="3">
        <v>1700.06</v>
      </c>
      <c r="E20" s="3">
        <v>1472.9694999999999</v>
      </c>
      <c r="F20" s="4"/>
    </row>
    <row r="21" spans="1:6">
      <c r="A21" s="2" t="s">
        <v>43</v>
      </c>
      <c r="B21" s="2" t="s">
        <v>44</v>
      </c>
      <c r="C21" s="2" t="s">
        <v>8</v>
      </c>
      <c r="D21" s="3">
        <v>-4588.9799999999996</v>
      </c>
      <c r="E21" s="3">
        <v>-4749</v>
      </c>
      <c r="F21" s="4"/>
    </row>
    <row r="22" spans="1:6">
      <c r="A22" s="2" t="s">
        <v>45</v>
      </c>
      <c r="B22" s="2" t="s">
        <v>46</v>
      </c>
      <c r="C22" s="2" t="s">
        <v>8</v>
      </c>
      <c r="D22" s="3">
        <v>335.2</v>
      </c>
      <c r="E22" s="3">
        <v>-39.890099999999997</v>
      </c>
      <c r="F22" s="4"/>
    </row>
    <row r="23" spans="1:6">
      <c r="A23" s="2" t="s">
        <v>47</v>
      </c>
      <c r="B23" s="2" t="s">
        <v>48</v>
      </c>
      <c r="C23" s="2" t="s">
        <v>8</v>
      </c>
      <c r="D23" s="3">
        <v>58</v>
      </c>
      <c r="E23" s="3">
        <v>27.4</v>
      </c>
      <c r="F23" s="4"/>
    </row>
    <row r="24" spans="1:6">
      <c r="A24" s="2" t="s">
        <v>49</v>
      </c>
      <c r="B24" s="2" t="s">
        <v>50</v>
      </c>
      <c r="C24" s="2" t="s">
        <v>8</v>
      </c>
      <c r="D24" s="3">
        <v>-383.5</v>
      </c>
      <c r="E24" s="3">
        <v>-476.92</v>
      </c>
      <c r="F24" s="4"/>
    </row>
    <row r="25" spans="1:6">
      <c r="A25" s="2" t="s">
        <v>51</v>
      </c>
      <c r="B25" s="2" t="s">
        <v>52</v>
      </c>
      <c r="C25" s="2" t="s">
        <v>8</v>
      </c>
      <c r="D25" s="3"/>
      <c r="E25" s="3"/>
      <c r="F25" s="4"/>
    </row>
    <row r="26" spans="1:6">
      <c r="A26" s="2" t="s">
        <v>53</v>
      </c>
      <c r="B26" s="2" t="s">
        <v>54</v>
      </c>
      <c r="C26" s="2" t="s">
        <v>8</v>
      </c>
      <c r="D26" s="3">
        <v>249</v>
      </c>
      <c r="E26" s="3">
        <v>-129.69999999999999</v>
      </c>
      <c r="F26" s="4"/>
    </row>
    <row r="27" spans="1:6">
      <c r="A27" s="2" t="s">
        <v>55</v>
      </c>
      <c r="B27" s="2" t="s">
        <v>56</v>
      </c>
      <c r="C27" s="2" t="s">
        <v>8</v>
      </c>
      <c r="D27" s="3">
        <v>-1741</v>
      </c>
      <c r="E27" s="3">
        <v>-2116.4699999999998</v>
      </c>
      <c r="F27" s="4"/>
    </row>
    <row r="28" spans="1:6">
      <c r="A28" s="2" t="s">
        <v>57</v>
      </c>
      <c r="B28" s="2" t="s">
        <v>58</v>
      </c>
      <c r="C28" s="2" t="s">
        <v>8</v>
      </c>
      <c r="D28" s="3">
        <v>-21</v>
      </c>
      <c r="E28" s="3">
        <v>-78.59</v>
      </c>
      <c r="F28" s="4"/>
    </row>
    <row r="29" spans="1:6">
      <c r="A29" s="2" t="s">
        <v>59</v>
      </c>
      <c r="B29" s="2" t="s">
        <v>60</v>
      </c>
      <c r="C29" s="2" t="s">
        <v>8</v>
      </c>
      <c r="D29" s="3"/>
      <c r="E29" s="3"/>
      <c r="F29" s="4"/>
    </row>
    <row r="30" spans="1:6">
      <c r="A30" s="4"/>
      <c r="B30" s="4"/>
      <c r="C30" s="4"/>
      <c r="D30" s="7">
        <f>SUM(D3:D29)</f>
        <v>2860.1374000000023</v>
      </c>
      <c r="E30" s="7">
        <f>SUM(E3:E29)</f>
        <v>-2587.4231000000013</v>
      </c>
    </row>
  </sheetData>
  <mergeCells count="1">
    <mergeCell ref="A1:E1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Michael Gavrilovič</cp:lastModifiedBy>
  <dcterms:created xsi:type="dcterms:W3CDTF">2012-05-15T16:18:59Z</dcterms:created>
  <dcterms:modified xsi:type="dcterms:W3CDTF">2012-05-15T16:18:59Z</dcterms:modified>
</cp:coreProperties>
</file>